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Thulani Dlamini/"/>
    </mc:Choice>
  </mc:AlternateContent>
  <xr:revisionPtr revIDLastSave="3" documentId="11_7E97BBD7C9A3A74C63A90C3616E1623CCF17FDF3" xr6:coauthVersionLast="47" xr6:coauthVersionMax="47" xr10:uidLastSave="{29C768AB-1F09-41F5-B42D-1A4FCFAD76B6}"/>
  <bookViews>
    <workbookView xWindow="-108" yWindow="-108" windowWidth="23256" windowHeight="12576" firstSheet="1" activeTab="1" xr2:uid="{00000000-000D-0000-FFFF-FFFF00000000}"/>
  </bookViews>
  <sheets>
    <sheet name="4 Pole-A&amp;B Schedules " sheetId="6" r:id="rId1"/>
    <sheet name="Oil Drain Pump-A&amp;B Schedules" sheetId="2" r:id="rId2"/>
    <sheet name="Test Schedule" sheetId="7" r:id="rId3"/>
    <sheet name="Deviation Schedule" sheetId="3" r:id="rId4"/>
  </sheets>
  <definedNames>
    <definedName name="_xlnm.Print_Area" localSheetId="0">'4 Pole-A&amp;B Schedules '!$B$1:$H$47</definedName>
    <definedName name="_xlnm.Print_Area" localSheetId="3">'Deviation Schedule'!$A$1:$G$45</definedName>
    <definedName name="_xlnm.Print_Area" localSheetId="1">'Oil Drain Pump-A&amp;B Schedules'!$B$1:$H$63</definedName>
    <definedName name="_xlnm.Print_Area" localSheetId="2">'Test Schedule'!$A$1:$G$23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<sst xmlns="http://schemas.openxmlformats.org/spreadsheetml/2006/main" count="247" uniqueCount="150">
  <si>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</si>
  <si>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</si>
  <si>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</si>
  <si>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</si>
  <si>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</si>
  <si>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</si>
  <si>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</si>
  <si>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</si>
  <si>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</si>
  <si>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</si>
  <si>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</si>
  <si>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</si>
  <si>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</si>
  <si>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</si>
  <si>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</si>
  <si>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</si>
  <si>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</si>
  <si>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</si>
  <si>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</si>
  <si>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</si>
  <si>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</si>
  <si>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</si>
  <si>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</si>
  <si>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</si>
  <si>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</si>
  <si>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</si>
  <si>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</si>
  <si>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</si>
  <si>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</si>
  <si>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</si>
  <si>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</si>
  <si>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</si>
  <si>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</si>
  <si>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</si>
  <si>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</si>
  <si>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</si>
  <si>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</si>
  <si>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</si>
  <si>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</si>
  <si>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</si>
  <si>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</si>
  <si>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</si>
  <si>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</si>
  <si>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</si>
  <si>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</si>
  <si>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</si>
  <si>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</si>
  <si>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</si>
  <si>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</si>
  <si>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</si>
  <si>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</si>
  <si>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</si>
  <si>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</si>
  <si>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</si>
  <si>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</si>
  <si>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</si>
  <si>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</si>
  <si>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</si>
  <si>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</si>
  <si>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</si>
  <si>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</si>
  <si>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</si>
  <si>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</si>
  <si>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</si>
  <si>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</si>
  <si>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</si>
  <si>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</si>
  <si>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</si>
  <si>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</si>
  <si>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</si>
  <si>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</si>
  <si>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</si>
  <si>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</si>
  <si>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</si>
  <si>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</si>
  <si>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</si>
  <si>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</si>
  <si>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</si>
  <si>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</si>
  <si>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</si>
  <si>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</si>
  <si>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</si>
  <si>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</si>
  <si>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</si>
  <si>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</si>
  <si>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</si>
  <si>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</si>
  <si>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</si>
  <si>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</si>
  <si>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</si>
  <si>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</si>
  <si>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</si>
  <si>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</si>
  <si>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</si>
  <si>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</si>
  <si>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</si>
  <si>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</si>
  <si>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</si>
  <si>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</si>
  <si>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</si>
  <si>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Technical Specification</t>
  </si>
  <si>
    <t>Oil Drainage Pump</t>
  </si>
  <si>
    <t>Pump Type</t>
  </si>
  <si>
    <t>Centrifugal, Self-priming</t>
  </si>
  <si>
    <t>Volute</t>
  </si>
  <si>
    <t>Rigid Mounted Cast Iron</t>
  </si>
  <si>
    <t>Impeller</t>
  </si>
  <si>
    <t>4 Vane Cast Iron</t>
  </si>
  <si>
    <t>Mechanical Seal (Pump case / impeller)</t>
  </si>
  <si>
    <t>Silicon Carbide/Silicon Carbide</t>
  </si>
  <si>
    <t>Priming time</t>
  </si>
  <si>
    <t>10 sec @ 16.4 ft.</t>
  </si>
  <si>
    <t>Drive system</t>
  </si>
  <si>
    <t>Direct</t>
  </si>
  <si>
    <t>Discharge capacity</t>
  </si>
  <si>
    <t>gal/min</t>
  </si>
  <si>
    <t>Suction port diameter</t>
  </si>
  <si>
    <t>2" NPT</t>
  </si>
  <si>
    <t>Discharge port diameter</t>
  </si>
  <si>
    <t>Total head lift</t>
  </si>
  <si>
    <t>ft</t>
  </si>
  <si>
    <t>Suction head lift</t>
  </si>
  <si>
    <t>Maximum pressure</t>
  </si>
  <si>
    <t>psi</t>
  </si>
  <si>
    <t>Solids handling</t>
  </si>
  <si>
    <t>N/a</t>
  </si>
  <si>
    <t>Dimensions (LxWxH)</t>
  </si>
  <si>
    <t>19.3" x 14.4" x 16.5"</t>
  </si>
  <si>
    <t>Inlet</t>
  </si>
  <si>
    <t>mm</t>
  </si>
  <si>
    <t>Maximum discharge</t>
  </si>
  <si>
    <t>l/min</t>
  </si>
  <si>
    <t>Maximum suction head</t>
  </si>
  <si>
    <t>Maximum total head</t>
  </si>
  <si>
    <t>Net power</t>
  </si>
  <si>
    <t>watts</t>
  </si>
  <si>
    <t>rpm</t>
  </si>
  <si>
    <t>speed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</si>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</sst>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86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6" fillId="0" borderId="12" xfId="0" applyFont="1" applyBorder="1"/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2" fillId="0" borderId="54" xfId="0" applyFont="1" applyBorder="1"/>
    <xf numFmtId="0" fontId="1" fillId="0" borderId="56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9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" fillId="0" borderId="60" xfId="2" applyBorder="1" applyAlignment="1">
      <alignment horizontal="center" vertical="center" wrapText="1"/>
    </xf>
    <xf numFmtId="164" fontId="1" fillId="0" borderId="60" xfId="2" applyNumberFormat="1" applyBorder="1" applyAlignment="1">
      <alignment horizontal="center" vertical="center" wrapText="1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3" fillId="0" borderId="30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8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8" ht="17.399999999999999" x14ac:dyDescent="0.3">
      <c r="B1" s="138" t="s">
        <v>0</v>
      </c>
      <c r="C1" s="138"/>
      <c r="D1" s="138"/>
      <c r="E1" s="138"/>
      <c r="F1" s="138"/>
      <c r="G1" s="138"/>
      <c r="H1" s="138"/>
    </row>
    <row r="2" spans="2:8" ht="17.399999999999999" x14ac:dyDescent="0.3">
      <c r="B2" s="138" t="str">
        <f>E17</f>
        <v>4 Pole Earth Resistance Tester</v>
      </c>
      <c r="C2" s="138"/>
      <c r="D2" s="138"/>
      <c r="E2" s="138"/>
      <c r="F2" s="138"/>
      <c r="G2" s="138"/>
      <c r="H2" s="138"/>
    </row>
    <row r="3" spans="2:8" ht="17.399999999999999" x14ac:dyDescent="0.3">
      <c r="B3" s="138" t="s">
        <v>1</v>
      </c>
      <c r="C3" s="138"/>
      <c r="D3" s="138"/>
      <c r="E3" s="138"/>
      <c r="F3" s="138"/>
      <c r="G3" s="138"/>
      <c r="H3" s="138"/>
    </row>
    <row r="4" spans="2:8" ht="37.5" customHeight="1" x14ac:dyDescent="0.3">
      <c r="B4" s="138" t="s">
        <v>2</v>
      </c>
      <c r="C4" s="138"/>
      <c r="D4" s="138"/>
      <c r="E4" s="138"/>
      <c r="F4" s="138"/>
      <c r="G4" s="138"/>
      <c r="H4" s="138"/>
    </row>
    <row r="5" spans="2:8" ht="17.399999999999999" x14ac:dyDescent="0.3">
      <c r="B5" s="42"/>
      <c r="C5" s="42"/>
      <c r="D5" s="42"/>
      <c r="E5" s="85"/>
      <c r="F5" s="66"/>
      <c r="G5" s="42"/>
      <c r="H5" s="42"/>
    </row>
    <row r="6" spans="2:8" x14ac:dyDescent="0.3">
      <c r="B6" s="137" t="s">
        <v>3</v>
      </c>
      <c r="C6" s="137"/>
      <c r="D6" s="137"/>
      <c r="E6" s="137"/>
      <c r="F6" s="137"/>
      <c r="G6" s="137"/>
      <c r="H6" s="137"/>
    </row>
    <row r="7" spans="2:8" x14ac:dyDescent="0.3">
      <c r="B7" s="137" t="s">
        <v>4</v>
      </c>
      <c r="C7" s="137"/>
      <c r="D7" s="137"/>
      <c r="E7" s="137"/>
      <c r="F7" s="137"/>
      <c r="G7" s="137"/>
      <c r="H7" s="137"/>
    </row>
    <row r="8" spans="2:8" ht="15" thickBot="1" x14ac:dyDescent="0.35">
      <c r="B8" s="1"/>
      <c r="C8" s="2"/>
      <c r="D8" s="3"/>
      <c r="E8" s="86"/>
      <c r="F8" s="67"/>
      <c r="G8" s="4"/>
      <c r="H8" s="4"/>
    </row>
    <row r="9" spans="2:8" ht="15" thickBot="1" x14ac:dyDescent="0.35">
      <c r="B9" s="28">
        <v>1</v>
      </c>
      <c r="C9" s="28"/>
      <c r="D9" s="5">
        <v>2</v>
      </c>
      <c r="E9" s="87"/>
      <c r="F9" s="51">
        <v>3</v>
      </c>
      <c r="G9" s="28">
        <v>4</v>
      </c>
      <c r="H9" s="28">
        <v>5</v>
      </c>
    </row>
    <row r="10" spans="2:8" ht="15" thickBot="1" x14ac:dyDescent="0.35">
      <c r="B10" s="17" t="s">
        <v>5</v>
      </c>
      <c r="C10" s="139" t="s">
        <v>6</v>
      </c>
      <c r="D10" s="140"/>
      <c r="E10" s="88"/>
      <c r="F10" s="68" t="s">
        <v>7</v>
      </c>
      <c r="G10" s="17" t="s">
        <v>8</v>
      </c>
      <c r="H10" s="17" t="s">
        <v>9</v>
      </c>
    </row>
    <row r="11" spans="2:8" ht="16.2" thickBot="1" x14ac:dyDescent="0.35">
      <c r="B11" s="29">
        <v>1</v>
      </c>
      <c r="C11" s="141" t="s">
        <v>10</v>
      </c>
      <c r="D11" s="142"/>
      <c r="E11" s="88"/>
      <c r="F11" s="68"/>
      <c r="G11" s="17"/>
      <c r="H11" s="30"/>
    </row>
    <row r="12" spans="2:8" ht="15" thickBot="1" x14ac:dyDescent="0.35">
      <c r="B12" s="59">
        <v>1.1000000000000001</v>
      </c>
      <c r="C12" s="31" t="s">
        <v>11</v>
      </c>
      <c r="D12" s="143" t="s">
        <v>12</v>
      </c>
      <c r="E12" s="144"/>
      <c r="F12" s="72"/>
      <c r="G12" s="6"/>
      <c r="H12" s="8"/>
    </row>
    <row r="13" spans="2:8" ht="28.5" customHeight="1" x14ac:dyDescent="0.3">
      <c r="B13" s="54" t="s">
        <v>13</v>
      </c>
      <c r="C13" s="55"/>
      <c r="D13" s="56" t="s">
        <v>14</v>
      </c>
      <c r="E13" s="94" t="s">
        <v>15</v>
      </c>
      <c r="F13" s="95"/>
      <c r="G13" s="96"/>
      <c r="H13" s="97"/>
    </row>
    <row r="14" spans="2:8" ht="28.5" customHeight="1" x14ac:dyDescent="0.3">
      <c r="B14" s="62"/>
      <c r="C14" s="79"/>
      <c r="D14" s="58" t="s">
        <v>16</v>
      </c>
      <c r="E14" s="78"/>
      <c r="F14" s="65"/>
      <c r="G14" s="98"/>
      <c r="H14" s="32"/>
    </row>
    <row r="15" spans="2:8" x14ac:dyDescent="0.3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 x14ac:dyDescent="0.3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7" thickBot="1" x14ac:dyDescent="0.35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" thickBot="1" x14ac:dyDescent="0.35">
      <c r="B18" s="60">
        <v>1.2</v>
      </c>
      <c r="C18" s="45" t="s">
        <v>11</v>
      </c>
      <c r="D18" s="145" t="s">
        <v>26</v>
      </c>
      <c r="E18" s="146"/>
      <c r="F18" s="100"/>
      <c r="G18" s="101"/>
      <c r="H18" s="46"/>
    </row>
    <row r="19" spans="2:8" ht="28.5" customHeight="1" thickBot="1" x14ac:dyDescent="0.35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.6" thickBot="1" x14ac:dyDescent="0.35">
      <c r="B20" s="54" t="s">
        <v>31</v>
      </c>
      <c r="C20" s="26"/>
      <c r="D20" s="58" t="s">
        <v>32</v>
      </c>
      <c r="E20" s="58"/>
      <c r="F20" s="75" t="s">
        <v>33</v>
      </c>
      <c r="G20" s="99" t="s">
        <v>34</v>
      </c>
      <c r="H20" s="39"/>
    </row>
    <row r="21" spans="2:8" ht="105.6" x14ac:dyDescent="0.3">
      <c r="B21" s="54" t="s">
        <v>35</v>
      </c>
      <c r="C21" s="26"/>
      <c r="D21" s="105" t="s">
        <v>36</v>
      </c>
      <c r="E21" s="58"/>
      <c r="F21" s="75" t="s">
        <v>37</v>
      </c>
      <c r="G21" s="48" t="s">
        <v>38</v>
      </c>
      <c r="H21" s="39"/>
    </row>
    <row r="22" spans="2:8" ht="15" thickBot="1" x14ac:dyDescent="0.35">
      <c r="B22" s="54" t="s">
        <v>39</v>
      </c>
      <c r="C22" s="26"/>
      <c r="D22" s="105" t="s">
        <v>40</v>
      </c>
      <c r="E22" s="58"/>
      <c r="F22" s="75" t="s">
        <v>41</v>
      </c>
      <c r="G22" s="48" t="s">
        <v>42</v>
      </c>
      <c r="H22" s="39"/>
    </row>
    <row r="23" spans="2:8" ht="27" thickBot="1" x14ac:dyDescent="0.35">
      <c r="B23" s="54" t="s">
        <v>43</v>
      </c>
      <c r="C23" s="26"/>
      <c r="D23" s="105" t="s">
        <v>44</v>
      </c>
      <c r="E23" s="58"/>
      <c r="F23" s="75"/>
      <c r="G23" s="48" t="s">
        <v>45</v>
      </c>
      <c r="H23" s="39"/>
    </row>
    <row r="24" spans="2:8" ht="27" thickBot="1" x14ac:dyDescent="0.35">
      <c r="B24" s="54" t="s">
        <v>46</v>
      </c>
      <c r="C24" s="26"/>
      <c r="D24" s="105" t="s">
        <v>47</v>
      </c>
      <c r="E24" s="58"/>
      <c r="F24" s="75" t="s">
        <v>48</v>
      </c>
      <c r="G24" s="48" t="s">
        <v>49</v>
      </c>
      <c r="H24" s="39"/>
    </row>
    <row r="25" spans="2:8" ht="40.200000000000003" thickBot="1" x14ac:dyDescent="0.35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" thickBot="1" x14ac:dyDescent="0.35">
      <c r="B26" s="59">
        <v>1.5</v>
      </c>
      <c r="C26" s="102" t="s">
        <v>11</v>
      </c>
      <c r="D26" s="151" t="s">
        <v>54</v>
      </c>
      <c r="E26" s="152"/>
      <c r="F26" s="103"/>
      <c r="G26" s="104"/>
      <c r="H26" s="30"/>
    </row>
    <row r="27" spans="2:8" ht="40.200000000000003" customHeight="1" thickBot="1" x14ac:dyDescent="0.35">
      <c r="B27" s="57"/>
      <c r="C27" s="26"/>
      <c r="D27" s="93" t="s">
        <v>55</v>
      </c>
      <c r="E27" s="78"/>
      <c r="F27" s="48"/>
      <c r="G27" s="48" t="s">
        <v>56</v>
      </c>
      <c r="H27" s="39"/>
    </row>
    <row r="28" spans="2:8" ht="15" thickBot="1" x14ac:dyDescent="0.35">
      <c r="B28" s="59">
        <v>1.5</v>
      </c>
      <c r="C28" s="77" t="s">
        <v>11</v>
      </c>
      <c r="D28" s="145" t="s">
        <v>57</v>
      </c>
      <c r="E28" s="144"/>
      <c r="F28" s="73"/>
      <c r="G28" s="47"/>
      <c r="H28" s="30"/>
    </row>
    <row r="29" spans="2:8" ht="53.4" customHeight="1" thickBot="1" x14ac:dyDescent="0.35">
      <c r="B29" s="57"/>
      <c r="C29" s="26"/>
      <c r="D29" s="93" t="s">
        <v>58</v>
      </c>
      <c r="E29" s="78"/>
      <c r="F29" s="48"/>
      <c r="G29" s="48" t="s">
        <v>59</v>
      </c>
      <c r="H29" s="39"/>
    </row>
    <row r="30" spans="2:8" ht="16.2" thickBot="1" x14ac:dyDescent="0.35">
      <c r="B30" s="91">
        <v>2</v>
      </c>
      <c r="C30" s="153" t="s">
        <v>60</v>
      </c>
      <c r="D30" s="154"/>
      <c r="E30" s="155"/>
      <c r="F30" s="92"/>
      <c r="G30" s="7"/>
      <c r="H30" s="8"/>
    </row>
    <row r="31" spans="2:8" ht="15" thickBot="1" x14ac:dyDescent="0.35">
      <c r="B31" s="11"/>
      <c r="C31" s="156" t="s">
        <v>61</v>
      </c>
      <c r="D31" s="157"/>
      <c r="E31" s="157"/>
      <c r="F31" s="74"/>
      <c r="G31" s="12"/>
      <c r="H31" s="13"/>
    </row>
    <row r="32" spans="2:8" ht="15" thickBot="1" x14ac:dyDescent="0.35">
      <c r="B32" s="59">
        <v>2.1</v>
      </c>
      <c r="C32" s="31" t="s">
        <v>11</v>
      </c>
      <c r="D32" s="143" t="s">
        <v>62</v>
      </c>
      <c r="E32" s="144"/>
      <c r="F32" s="72"/>
      <c r="G32" s="6"/>
      <c r="H32" s="8"/>
    </row>
    <row r="33" spans="1:8" ht="27" thickBot="1" x14ac:dyDescent="0.35">
      <c r="B33" s="62" t="s">
        <v>63</v>
      </c>
      <c r="C33" s="63"/>
      <c r="D33" s="64" t="s">
        <v>64</v>
      </c>
      <c r="E33" s="78" t="s">
        <v>65</v>
      </c>
      <c r="F33" s="65"/>
      <c r="G33" s="65" t="s">
        <v>59</v>
      </c>
      <c r="H33" s="32"/>
    </row>
    <row r="34" spans="1:8" s="38" customFormat="1" ht="15" thickBot="1" x14ac:dyDescent="0.35">
      <c r="B34" s="59">
        <v>2.2000000000000002</v>
      </c>
      <c r="C34" s="80" t="s">
        <v>11</v>
      </c>
      <c r="D34" s="158" t="s">
        <v>66</v>
      </c>
      <c r="E34" s="158"/>
      <c r="F34" s="81"/>
      <c r="G34" s="81" t="s">
        <v>67</v>
      </c>
      <c r="H34" s="82"/>
    </row>
    <row r="35" spans="1:8" s="38" customFormat="1" ht="28.5" customHeight="1" x14ac:dyDescent="0.3">
      <c r="B35" s="62" t="s">
        <v>68</v>
      </c>
      <c r="C35" s="79"/>
      <c r="D35" s="64" t="s">
        <v>69</v>
      </c>
      <c r="E35" s="78" t="s">
        <v>70</v>
      </c>
      <c r="F35" s="65"/>
      <c r="G35" s="65" t="s">
        <v>59</v>
      </c>
      <c r="H35" s="32"/>
    </row>
    <row r="36" spans="1:8" x14ac:dyDescent="0.3">
      <c r="B36" s="40"/>
      <c r="C36" s="40"/>
      <c r="D36" s="40"/>
      <c r="E36" s="89"/>
      <c r="F36" s="69"/>
      <c r="G36" s="40"/>
      <c r="H36" s="40"/>
    </row>
    <row r="37" spans="1:8" x14ac:dyDescent="0.3">
      <c r="B37" s="147" t="s">
        <v>71</v>
      </c>
      <c r="C37" s="148"/>
      <c r="D37" s="148"/>
      <c r="E37" s="148"/>
      <c r="F37" s="148"/>
      <c r="G37" s="148"/>
      <c r="H37" s="148"/>
    </row>
    <row r="38" spans="1:8" x14ac:dyDescent="0.3">
      <c r="B38" s="148"/>
      <c r="C38" s="148"/>
      <c r="D38" s="148"/>
      <c r="E38" s="148"/>
      <c r="F38" s="148"/>
      <c r="G38" s="148"/>
      <c r="H38" s="148"/>
    </row>
    <row r="40" spans="1:8" ht="15.6" x14ac:dyDescent="0.3">
      <c r="A40" s="159" t="s">
        <v>72</v>
      </c>
      <c r="B40" s="159"/>
      <c r="C40" s="159"/>
      <c r="D40" s="159"/>
      <c r="E40" s="159"/>
      <c r="F40" s="159"/>
      <c r="G40" s="159"/>
      <c r="H40" s="159"/>
    </row>
    <row r="41" spans="1:8" x14ac:dyDescent="0.3">
      <c r="A41" s="9"/>
      <c r="B41" s="24"/>
      <c r="C41" s="9"/>
      <c r="D41" s="10"/>
      <c r="E41" s="24"/>
      <c r="F41" s="70"/>
      <c r="G41" s="14"/>
      <c r="H41" s="14"/>
    </row>
    <row r="42" spans="1:8" ht="24" customHeight="1" x14ac:dyDescent="0.3">
      <c r="A42" s="149"/>
      <c r="B42" s="149"/>
      <c r="C42" s="9" t="s">
        <v>73</v>
      </c>
      <c r="D42" s="10"/>
      <c r="G42" s="25"/>
    </row>
    <row r="43" spans="1:8" x14ac:dyDescent="0.3">
      <c r="C43" s="34"/>
      <c r="D43" s="35" t="s">
        <v>74</v>
      </c>
      <c r="G43" s="33" t="s">
        <v>75</v>
      </c>
      <c r="H43" s="9"/>
    </row>
    <row r="44" spans="1:8" x14ac:dyDescent="0.3">
      <c r="A44" s="15"/>
      <c r="B44" s="15"/>
      <c r="C44" s="14"/>
      <c r="D44" s="10"/>
      <c r="E44" s="24"/>
      <c r="F44" s="70"/>
      <c r="G44" s="14"/>
      <c r="H44" s="14"/>
    </row>
    <row r="45" spans="1:8" x14ac:dyDescent="0.3">
      <c r="A45" s="15"/>
      <c r="B45" s="15"/>
      <c r="C45" s="14"/>
      <c r="D45" s="10"/>
      <c r="E45" s="24"/>
      <c r="F45" s="70"/>
      <c r="G45" s="14"/>
      <c r="H45" s="14"/>
    </row>
    <row r="46" spans="1:8" x14ac:dyDescent="0.3">
      <c r="C46" s="14"/>
      <c r="G46" s="25"/>
    </row>
    <row r="47" spans="1:8" x14ac:dyDescent="0.3">
      <c r="C47" s="150" t="s">
        <v>76</v>
      </c>
      <c r="D47" s="150"/>
      <c r="G47" s="33" t="s">
        <v>77</v>
      </c>
    </row>
  </sheetData>
  <mergeCells count="20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0:D10"/>
    <mergeCell ref="C11:D11"/>
    <mergeCell ref="D12:E12"/>
    <mergeCell ref="D18:E18"/>
    <mergeCell ref="B37:H38"/>
    <mergeCell ref="B7:H7"/>
    <mergeCell ref="B1:H1"/>
    <mergeCell ref="B2:H2"/>
    <mergeCell ref="B3:H3"/>
    <mergeCell ref="B4:H4"/>
    <mergeCell ref="B6:H6"/>
  </mergeCells>
  <conditionalFormatting sqref="G35 G1:G2 G6:G19">
    <cfRule type="cellIs" dxfId="27" priority="8" stopIfTrue="1" operator="equal">
      <formula>"??"</formula>
    </cfRule>
  </conditionalFormatting>
  <conditionalFormatting sqref="G31:G33">
    <cfRule type="cellIs" dxfId="26" priority="9" stopIfTrue="1" operator="equal">
      <formula>"??"</formula>
    </cfRule>
  </conditionalFormatting>
  <conditionalFormatting sqref="E44:G45 G42:G43 C46:C47">
    <cfRule type="cellIs" dxfId="25" priority="5" stopIfTrue="1" operator="equal">
      <formula>"?"</formula>
    </cfRule>
    <cfRule type="cellIs" dxfId="24" priority="6" stopIfTrue="1" operator="equal">
      <formula>"??"</formula>
    </cfRule>
  </conditionalFormatting>
  <conditionalFormatting sqref="E41:G41">
    <cfRule type="cellIs" dxfId="23" priority="7" stopIfTrue="1" operator="equal">
      <formula>"??"</formula>
    </cfRule>
  </conditionalFormatting>
  <conditionalFormatting sqref="G5 G3">
    <cfRule type="cellIs" dxfId="22" priority="4" stopIfTrue="1" operator="equal">
      <formula>"??"</formula>
    </cfRule>
  </conditionalFormatting>
  <conditionalFormatting sqref="G4">
    <cfRule type="cellIs" dxfId="21" priority="3" stopIfTrue="1" operator="equal">
      <formula>"??"</formula>
    </cfRule>
  </conditionalFormatting>
  <conditionalFormatting sqref="G26">
    <cfRule type="cellIs" dxfId="20" priority="2" stopIfTrue="1" operator="equal">
      <formula>"??"</formula>
    </cfRule>
  </conditionalFormatting>
  <conditionalFormatting sqref="G28">
    <cfRule type="cellIs" dxfId="19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63"/>
  <sheetViews>
    <sheetView tabSelected="1" topLeftCell="A19" zoomScaleNormal="100" workbookViewId="0">
      <selection activeCell="F21" sqref="F21"/>
    </sheetView>
  </sheetViews>
  <sheetFormatPr defaultRowHeight="14.4" x14ac:dyDescent="0.3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11" ht="17.399999999999999" x14ac:dyDescent="0.3">
      <c r="B1" s="138" t="s">
        <v>0</v>
      </c>
      <c r="C1" s="138"/>
      <c r="D1" s="138"/>
      <c r="E1" s="138"/>
      <c r="F1" s="138"/>
      <c r="G1" s="138"/>
      <c r="H1" s="138"/>
    </row>
    <row r="2" spans="2:11" ht="17.399999999999999" x14ac:dyDescent="0.3">
      <c r="B2" s="138" t="str">
        <f>E20</f>
        <v>Oil Drainage Pump</v>
      </c>
      <c r="C2" s="138"/>
      <c r="D2" s="138"/>
      <c r="E2" s="138"/>
      <c r="F2" s="138"/>
      <c r="G2" s="138"/>
      <c r="H2" s="138"/>
    </row>
    <row r="3" spans="2:11" ht="17.399999999999999" x14ac:dyDescent="0.3">
      <c r="B3" s="138" t="s">
        <v>1</v>
      </c>
      <c r="C3" s="138"/>
      <c r="D3" s="138"/>
      <c r="E3" s="138"/>
      <c r="F3" s="138"/>
      <c r="G3" s="138"/>
      <c r="H3" s="138"/>
    </row>
    <row r="4" spans="2:11" ht="37.5" customHeight="1" x14ac:dyDescent="0.3">
      <c r="B4" s="138" t="s">
        <v>2</v>
      </c>
      <c r="C4" s="138"/>
      <c r="D4" s="138"/>
      <c r="E4" s="138"/>
      <c r="F4" s="138"/>
      <c r="G4" s="138"/>
      <c r="H4" s="138"/>
    </row>
    <row r="5" spans="2:11" ht="19.5" customHeight="1" x14ac:dyDescent="0.3">
      <c r="B5" s="42"/>
      <c r="C5" s="42"/>
      <c r="D5" s="42"/>
      <c r="E5" s="85"/>
      <c r="F5" s="66"/>
      <c r="G5" s="42"/>
      <c r="H5" s="42"/>
    </row>
    <row r="6" spans="2:11" ht="17.399999999999999" x14ac:dyDescent="0.3">
      <c r="B6" s="42"/>
      <c r="C6" s="42"/>
      <c r="D6" s="53" t="s">
        <v>78</v>
      </c>
      <c r="E6" s="160" t="s">
        <v>6</v>
      </c>
      <c r="F6" s="161"/>
      <c r="G6" s="162"/>
      <c r="H6" s="53" t="s">
        <v>79</v>
      </c>
      <c r="I6" s="49"/>
    </row>
    <row r="7" spans="2:11" x14ac:dyDescent="0.3">
      <c r="B7" s="43"/>
      <c r="C7" s="44"/>
      <c r="D7" s="52"/>
      <c r="E7" s="163"/>
      <c r="F7" s="164"/>
      <c r="G7" s="165"/>
      <c r="H7" s="83"/>
      <c r="I7" s="50"/>
    </row>
    <row r="8" spans="2:11" ht="17.399999999999999" x14ac:dyDescent="0.3">
      <c r="B8" s="42"/>
      <c r="C8" s="42"/>
      <c r="D8" s="42"/>
      <c r="E8" s="85"/>
      <c r="F8" s="66"/>
      <c r="G8" s="42"/>
      <c r="H8" s="42"/>
    </row>
    <row r="9" spans="2:11" x14ac:dyDescent="0.3">
      <c r="B9" s="137" t="s">
        <v>3</v>
      </c>
      <c r="C9" s="137"/>
      <c r="D9" s="137"/>
      <c r="E9" s="137"/>
      <c r="F9" s="137"/>
      <c r="G9" s="137"/>
      <c r="H9" s="137"/>
    </row>
    <row r="10" spans="2:11" x14ac:dyDescent="0.3">
      <c r="B10" s="137" t="s">
        <v>4</v>
      </c>
      <c r="C10" s="137"/>
      <c r="D10" s="137"/>
      <c r="E10" s="137"/>
      <c r="F10" s="137"/>
      <c r="G10" s="137"/>
      <c r="H10" s="137"/>
    </row>
    <row r="11" spans="2:11" ht="15" thickBot="1" x14ac:dyDescent="0.35">
      <c r="B11" s="1"/>
      <c r="C11" s="2"/>
      <c r="D11" s="3"/>
      <c r="E11" s="86"/>
      <c r="F11" s="67"/>
      <c r="G11" s="4"/>
      <c r="H11" s="4"/>
    </row>
    <row r="12" spans="2:11" ht="15" thickBot="1" x14ac:dyDescent="0.35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11" ht="15" thickBot="1" x14ac:dyDescent="0.35">
      <c r="B13" s="17" t="s">
        <v>5</v>
      </c>
      <c r="C13" s="139" t="s">
        <v>6</v>
      </c>
      <c r="D13" s="140"/>
      <c r="E13" s="88"/>
      <c r="F13" s="68" t="s">
        <v>7</v>
      </c>
      <c r="G13" s="17" t="s">
        <v>8</v>
      </c>
      <c r="H13" s="17" t="s">
        <v>9</v>
      </c>
    </row>
    <row r="14" spans="2:11" ht="16.2" thickBot="1" x14ac:dyDescent="0.35">
      <c r="B14" s="29">
        <v>1</v>
      </c>
      <c r="C14" s="141" t="s">
        <v>10</v>
      </c>
      <c r="D14" s="142"/>
      <c r="E14" s="88"/>
      <c r="F14" s="68"/>
      <c r="G14" s="17"/>
      <c r="H14" s="30"/>
    </row>
    <row r="15" spans="2:11" ht="15" thickBot="1" x14ac:dyDescent="0.35">
      <c r="B15" s="59">
        <v>1.1000000000000001</v>
      </c>
      <c r="C15" s="31" t="s">
        <v>11</v>
      </c>
      <c r="D15" s="143" t="s">
        <v>12</v>
      </c>
      <c r="E15" s="146"/>
      <c r="F15" s="127"/>
      <c r="G15" s="128"/>
      <c r="H15" s="129"/>
    </row>
    <row r="16" spans="2:11" ht="28.5" customHeight="1" x14ac:dyDescent="0.3">
      <c r="B16" s="54" t="s">
        <v>13</v>
      </c>
      <c r="C16" s="55"/>
      <c r="D16" s="56" t="s">
        <v>14</v>
      </c>
      <c r="E16" s="130" t="s">
        <v>15</v>
      </c>
      <c r="F16" s="131"/>
      <c r="G16" s="132"/>
      <c r="H16" s="133"/>
      <c r="K16" s="134"/>
    </row>
    <row r="17" spans="2:8" ht="28.5" customHeight="1" x14ac:dyDescent="0.3">
      <c r="B17" s="62"/>
      <c r="C17" s="79"/>
      <c r="D17" s="58" t="s">
        <v>16</v>
      </c>
      <c r="E17" s="78"/>
      <c r="F17" s="65"/>
      <c r="G17" s="98"/>
      <c r="H17" s="32"/>
    </row>
    <row r="18" spans="2:8" x14ac:dyDescent="0.3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 x14ac:dyDescent="0.3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15" thickBot="1" x14ac:dyDescent="0.35">
      <c r="B20" s="57" t="s">
        <v>23</v>
      </c>
      <c r="C20" s="37"/>
      <c r="D20" s="58" t="s">
        <v>24</v>
      </c>
      <c r="E20" s="58" t="s">
        <v>101</v>
      </c>
      <c r="F20" s="48"/>
      <c r="G20" s="48" t="s">
        <v>20</v>
      </c>
      <c r="H20" s="27"/>
    </row>
    <row r="21" spans="2:8" ht="15" thickBot="1" x14ac:dyDescent="0.35">
      <c r="B21" s="60">
        <v>1.2</v>
      </c>
      <c r="C21" s="45" t="s">
        <v>11</v>
      </c>
      <c r="D21" s="166" t="s">
        <v>100</v>
      </c>
      <c r="E21" s="144"/>
      <c r="F21" s="73"/>
      <c r="G21" s="47"/>
      <c r="H21" s="46"/>
    </row>
    <row r="22" spans="2:8" ht="28.5" customHeight="1" thickBot="1" x14ac:dyDescent="0.35">
      <c r="B22" s="54" t="s">
        <v>27</v>
      </c>
      <c r="C22" s="36"/>
      <c r="D22" s="61" t="s">
        <v>102</v>
      </c>
      <c r="E22" s="61"/>
      <c r="F22" s="12"/>
      <c r="G22" s="12" t="s">
        <v>103</v>
      </c>
      <c r="H22" s="41"/>
    </row>
    <row r="23" spans="2:8" ht="15" thickBot="1" x14ac:dyDescent="0.35">
      <c r="B23" s="54" t="s">
        <v>31</v>
      </c>
      <c r="C23" s="26"/>
      <c r="D23" s="58" t="s">
        <v>104</v>
      </c>
      <c r="E23" s="58"/>
      <c r="F23" s="75"/>
      <c r="G23" s="76" t="s">
        <v>105</v>
      </c>
      <c r="H23" s="39"/>
    </row>
    <row r="24" spans="2:8" ht="15" thickBot="1" x14ac:dyDescent="0.35">
      <c r="B24" s="54" t="s">
        <v>35</v>
      </c>
      <c r="C24" s="26"/>
      <c r="D24" s="105" t="s">
        <v>106</v>
      </c>
      <c r="E24" s="58"/>
      <c r="F24" s="135"/>
      <c r="G24" s="65" t="s">
        <v>107</v>
      </c>
      <c r="H24" s="39"/>
    </row>
    <row r="25" spans="2:8" ht="27" thickBot="1" x14ac:dyDescent="0.35">
      <c r="B25" s="54" t="s">
        <v>39</v>
      </c>
      <c r="C25" s="26"/>
      <c r="D25" s="105" t="s">
        <v>108</v>
      </c>
      <c r="E25" s="58"/>
      <c r="F25" s="75"/>
      <c r="G25" s="65" t="s">
        <v>109</v>
      </c>
      <c r="H25" s="39"/>
    </row>
    <row r="26" spans="2:8" ht="15" thickBot="1" x14ac:dyDescent="0.35">
      <c r="B26" s="54" t="s">
        <v>43</v>
      </c>
      <c r="C26" s="26"/>
      <c r="D26" s="105" t="s">
        <v>110</v>
      </c>
      <c r="E26" s="58"/>
      <c r="F26" s="75"/>
      <c r="G26" s="70" t="s">
        <v>111</v>
      </c>
      <c r="H26" s="39"/>
    </row>
    <row r="27" spans="2:8" ht="15" thickBot="1" x14ac:dyDescent="0.35">
      <c r="B27" s="54" t="s">
        <v>46</v>
      </c>
      <c r="C27" s="26"/>
      <c r="D27" s="105" t="s">
        <v>112</v>
      </c>
      <c r="E27" s="58"/>
      <c r="F27" s="75" t="s">
        <v>59</v>
      </c>
      <c r="G27" s="70" t="s">
        <v>113</v>
      </c>
      <c r="H27" s="39"/>
    </row>
    <row r="28" spans="2:8" ht="15" thickBot="1" x14ac:dyDescent="0.35">
      <c r="B28" s="54" t="s">
        <v>50</v>
      </c>
      <c r="C28" s="26"/>
      <c r="D28" s="105" t="s">
        <v>114</v>
      </c>
      <c r="E28" s="58"/>
      <c r="F28" s="75" t="s">
        <v>115</v>
      </c>
      <c r="G28" s="70">
        <v>164</v>
      </c>
      <c r="H28" s="39"/>
    </row>
    <row r="29" spans="2:8" ht="15" thickBot="1" x14ac:dyDescent="0.35">
      <c r="B29" s="54" t="s">
        <v>138</v>
      </c>
      <c r="C29" s="26"/>
      <c r="D29" s="105" t="s">
        <v>116</v>
      </c>
      <c r="E29" s="58"/>
      <c r="F29" s="75"/>
      <c r="G29" s="70" t="s">
        <v>117</v>
      </c>
      <c r="H29" s="39"/>
    </row>
    <row r="30" spans="2:8" ht="15" thickBot="1" x14ac:dyDescent="0.35">
      <c r="B30" s="54" t="s">
        <v>139</v>
      </c>
      <c r="C30" s="26"/>
      <c r="D30" s="105" t="s">
        <v>118</v>
      </c>
      <c r="E30" s="58"/>
      <c r="F30" s="75"/>
      <c r="G30" s="70" t="s">
        <v>117</v>
      </c>
      <c r="H30" s="39"/>
    </row>
    <row r="31" spans="2:8" ht="15" thickBot="1" x14ac:dyDescent="0.35">
      <c r="B31" s="54" t="s">
        <v>140</v>
      </c>
      <c r="C31" s="26"/>
      <c r="D31" s="105" t="s">
        <v>119</v>
      </c>
      <c r="E31" s="58"/>
      <c r="F31" s="75" t="s">
        <v>120</v>
      </c>
      <c r="G31" s="70">
        <v>105</v>
      </c>
      <c r="H31" s="39"/>
    </row>
    <row r="32" spans="2:8" ht="15" thickBot="1" x14ac:dyDescent="0.35">
      <c r="B32" s="54" t="s">
        <v>141</v>
      </c>
      <c r="C32" s="26"/>
      <c r="D32" s="105" t="s">
        <v>121</v>
      </c>
      <c r="E32" s="58"/>
      <c r="F32" s="75" t="s">
        <v>120</v>
      </c>
      <c r="G32" s="70">
        <v>25</v>
      </c>
      <c r="H32" s="39"/>
    </row>
    <row r="33" spans="1:8" ht="15" thickBot="1" x14ac:dyDescent="0.35">
      <c r="B33" s="54" t="s">
        <v>142</v>
      </c>
      <c r="C33" s="26"/>
      <c r="D33" s="105" t="s">
        <v>122</v>
      </c>
      <c r="E33" s="58"/>
      <c r="F33" s="75" t="s">
        <v>123</v>
      </c>
      <c r="G33" s="70">
        <v>45</v>
      </c>
      <c r="H33" s="39"/>
    </row>
    <row r="34" spans="1:8" ht="15" thickBot="1" x14ac:dyDescent="0.35">
      <c r="B34" s="54" t="s">
        <v>143</v>
      </c>
      <c r="C34" s="26"/>
      <c r="D34" s="105" t="s">
        <v>124</v>
      </c>
      <c r="E34" s="58"/>
      <c r="F34" s="75"/>
      <c r="G34" s="70" t="s">
        <v>125</v>
      </c>
      <c r="H34" s="39"/>
    </row>
    <row r="35" spans="1:8" ht="15" thickBot="1" x14ac:dyDescent="0.35">
      <c r="B35" s="54" t="s">
        <v>144</v>
      </c>
      <c r="C35" s="26"/>
      <c r="D35" s="105" t="s">
        <v>126</v>
      </c>
      <c r="E35" s="58"/>
      <c r="F35" s="75"/>
      <c r="G35" s="70" t="s">
        <v>127</v>
      </c>
      <c r="H35" s="39"/>
    </row>
    <row r="36" spans="1:8" ht="15" thickBot="1" x14ac:dyDescent="0.35">
      <c r="B36" s="54" t="s">
        <v>145</v>
      </c>
      <c r="C36" s="26"/>
      <c r="D36" s="105" t="s">
        <v>128</v>
      </c>
      <c r="E36" s="58"/>
      <c r="F36" s="75" t="s">
        <v>129</v>
      </c>
      <c r="G36" s="70">
        <v>50</v>
      </c>
      <c r="H36" s="39"/>
    </row>
    <row r="37" spans="1:8" ht="15" thickBot="1" x14ac:dyDescent="0.35">
      <c r="B37" s="54" t="s">
        <v>146</v>
      </c>
      <c r="C37" s="26"/>
      <c r="D37" s="105" t="s">
        <v>130</v>
      </c>
      <c r="E37" s="58"/>
      <c r="F37" s="75" t="s">
        <v>131</v>
      </c>
      <c r="G37" s="70">
        <v>600</v>
      </c>
      <c r="H37" s="39"/>
    </row>
    <row r="38" spans="1:8" ht="15" thickBot="1" x14ac:dyDescent="0.35">
      <c r="B38" s="54" t="s">
        <v>147</v>
      </c>
      <c r="C38" s="26"/>
      <c r="D38" s="105" t="s">
        <v>132</v>
      </c>
      <c r="E38" s="58"/>
      <c r="F38" s="75" t="s">
        <v>37</v>
      </c>
      <c r="G38" s="70">
        <v>8</v>
      </c>
      <c r="H38" s="39"/>
    </row>
    <row r="39" spans="1:8" ht="15" thickBot="1" x14ac:dyDescent="0.35">
      <c r="B39" s="54" t="s">
        <v>148</v>
      </c>
      <c r="C39" s="26"/>
      <c r="D39" s="105" t="s">
        <v>133</v>
      </c>
      <c r="E39" s="58"/>
      <c r="F39" s="75" t="s">
        <v>37</v>
      </c>
      <c r="G39" s="70">
        <v>32</v>
      </c>
      <c r="H39" s="39"/>
    </row>
    <row r="40" spans="1:8" ht="15" thickBot="1" x14ac:dyDescent="0.35">
      <c r="B40" s="54" t="s">
        <v>149</v>
      </c>
      <c r="C40" s="26"/>
      <c r="D40" s="105" t="s">
        <v>134</v>
      </c>
      <c r="E40" s="58"/>
      <c r="F40" s="75" t="s">
        <v>135</v>
      </c>
      <c r="G40" s="70">
        <v>3600</v>
      </c>
      <c r="H40" s="39"/>
    </row>
    <row r="41" spans="1:8" ht="27" customHeight="1" thickBot="1" x14ac:dyDescent="0.35">
      <c r="A41" s="16"/>
      <c r="B41" s="54"/>
      <c r="C41" s="26"/>
      <c r="D41" s="84" t="s">
        <v>137</v>
      </c>
      <c r="E41" s="58"/>
      <c r="F41" s="136" t="s">
        <v>136</v>
      </c>
      <c r="G41" s="70">
        <v>3600</v>
      </c>
      <c r="H41" s="39"/>
    </row>
    <row r="42" spans="1:8" ht="15" thickBot="1" x14ac:dyDescent="0.35">
      <c r="B42" s="59">
        <v>1.5</v>
      </c>
      <c r="C42" s="77" t="s">
        <v>11</v>
      </c>
      <c r="D42" s="166" t="s">
        <v>54</v>
      </c>
      <c r="E42" s="144"/>
      <c r="F42" s="73"/>
      <c r="G42" s="47"/>
      <c r="H42" s="30"/>
    </row>
    <row r="43" spans="1:8" ht="40.200000000000003" customHeight="1" thickBot="1" x14ac:dyDescent="0.35">
      <c r="B43" s="57"/>
      <c r="C43" s="26"/>
      <c r="D43" s="93" t="s">
        <v>55</v>
      </c>
      <c r="E43" s="78"/>
      <c r="F43" s="48"/>
      <c r="G43" s="48" t="s">
        <v>59</v>
      </c>
      <c r="H43" s="39"/>
    </row>
    <row r="44" spans="1:8" ht="15" thickBot="1" x14ac:dyDescent="0.35">
      <c r="B44" s="59">
        <v>1.5</v>
      </c>
      <c r="C44" s="77" t="s">
        <v>11</v>
      </c>
      <c r="D44" s="145" t="s">
        <v>57</v>
      </c>
      <c r="E44" s="144"/>
      <c r="F44" s="73"/>
      <c r="G44" s="47"/>
      <c r="H44" s="30"/>
    </row>
    <row r="45" spans="1:8" ht="53.4" customHeight="1" thickBot="1" x14ac:dyDescent="0.35">
      <c r="B45" s="57"/>
      <c r="C45" s="26"/>
      <c r="D45" s="93" t="s">
        <v>58</v>
      </c>
      <c r="E45" s="78"/>
      <c r="F45" s="48"/>
      <c r="G45" s="48" t="s">
        <v>59</v>
      </c>
      <c r="H45" s="39"/>
    </row>
    <row r="46" spans="1:8" ht="16.2" thickBot="1" x14ac:dyDescent="0.35">
      <c r="B46" s="91">
        <v>2</v>
      </c>
      <c r="C46" s="153" t="s">
        <v>60</v>
      </c>
      <c r="D46" s="154"/>
      <c r="E46" s="155"/>
      <c r="F46" s="92"/>
      <c r="G46" s="7"/>
      <c r="H46" s="8"/>
    </row>
    <row r="47" spans="1:8" ht="15" thickBot="1" x14ac:dyDescent="0.35">
      <c r="B47" s="11"/>
      <c r="C47" s="156" t="s">
        <v>61</v>
      </c>
      <c r="D47" s="157"/>
      <c r="E47" s="157"/>
      <c r="F47" s="74"/>
      <c r="G47" s="12"/>
      <c r="H47" s="13"/>
    </row>
    <row r="48" spans="1:8" ht="15" thickBot="1" x14ac:dyDescent="0.35">
      <c r="B48" s="59">
        <v>2.1</v>
      </c>
      <c r="C48" s="31" t="s">
        <v>11</v>
      </c>
      <c r="D48" s="143" t="s">
        <v>62</v>
      </c>
      <c r="E48" s="144"/>
      <c r="F48" s="72"/>
      <c r="G48" s="6"/>
      <c r="H48" s="8"/>
    </row>
    <row r="49" spans="1:8" ht="27" thickBot="1" x14ac:dyDescent="0.35">
      <c r="B49" s="62" t="s">
        <v>63</v>
      </c>
      <c r="C49" s="63"/>
      <c r="D49" s="64" t="s">
        <v>64</v>
      </c>
      <c r="E49" s="78" t="s">
        <v>65</v>
      </c>
      <c r="F49" s="65"/>
      <c r="G49" s="65" t="s">
        <v>59</v>
      </c>
      <c r="H49" s="32"/>
    </row>
    <row r="50" spans="1:8" s="38" customFormat="1" ht="15" thickBot="1" x14ac:dyDescent="0.35">
      <c r="B50" s="59">
        <v>2.2000000000000002</v>
      </c>
      <c r="C50" s="80" t="s">
        <v>11</v>
      </c>
      <c r="D50" s="158" t="s">
        <v>66</v>
      </c>
      <c r="E50" s="158"/>
      <c r="F50" s="81"/>
      <c r="G50" s="81" t="s">
        <v>67</v>
      </c>
      <c r="H50" s="82"/>
    </row>
    <row r="51" spans="1:8" s="38" customFormat="1" ht="28.5" customHeight="1" x14ac:dyDescent="0.3">
      <c r="B51" s="62" t="s">
        <v>68</v>
      </c>
      <c r="C51" s="79"/>
      <c r="D51" s="64" t="s">
        <v>69</v>
      </c>
      <c r="E51" s="78" t="s">
        <v>70</v>
      </c>
      <c r="F51" s="65"/>
      <c r="G51" s="65" t="s">
        <v>59</v>
      </c>
      <c r="H51" s="32"/>
    </row>
    <row r="52" spans="1:8" x14ac:dyDescent="0.3">
      <c r="B52" s="40"/>
      <c r="C52" s="40"/>
      <c r="D52" s="40"/>
      <c r="E52" s="89"/>
      <c r="F52" s="69"/>
      <c r="G52" s="40"/>
      <c r="H52" s="40"/>
    </row>
    <row r="53" spans="1:8" x14ac:dyDescent="0.3">
      <c r="B53" s="147" t="s">
        <v>71</v>
      </c>
      <c r="C53" s="148"/>
      <c r="D53" s="148"/>
      <c r="E53" s="148"/>
      <c r="F53" s="148"/>
      <c r="G53" s="148"/>
      <c r="H53" s="148"/>
    </row>
    <row r="54" spans="1:8" x14ac:dyDescent="0.3">
      <c r="B54" s="148"/>
      <c r="C54" s="148"/>
      <c r="D54" s="148"/>
      <c r="E54" s="148"/>
      <c r="F54" s="148"/>
      <c r="G54" s="148"/>
      <c r="H54" s="148"/>
    </row>
    <row r="56" spans="1:8" ht="15.6" x14ac:dyDescent="0.3">
      <c r="A56" s="159" t="s">
        <v>72</v>
      </c>
      <c r="B56" s="159"/>
      <c r="C56" s="159"/>
      <c r="D56" s="159"/>
      <c r="E56" s="159"/>
      <c r="F56" s="159"/>
      <c r="G56" s="159"/>
      <c r="H56" s="159"/>
    </row>
    <row r="57" spans="1:8" x14ac:dyDescent="0.3">
      <c r="A57" s="9"/>
      <c r="B57" s="24"/>
      <c r="C57" s="9"/>
      <c r="D57" s="10"/>
      <c r="E57" s="24"/>
      <c r="F57" s="70"/>
      <c r="G57" s="14"/>
      <c r="H57" s="14"/>
    </row>
    <row r="58" spans="1:8" ht="24" customHeight="1" x14ac:dyDescent="0.3">
      <c r="A58" s="149"/>
      <c r="B58" s="149"/>
      <c r="C58" s="9" t="s">
        <v>73</v>
      </c>
      <c r="D58" s="10"/>
      <c r="G58" s="25"/>
    </row>
    <row r="59" spans="1:8" x14ac:dyDescent="0.3">
      <c r="C59" s="34"/>
      <c r="D59" s="35" t="s">
        <v>74</v>
      </c>
      <c r="G59" s="33" t="s">
        <v>75</v>
      </c>
      <c r="H59" s="9"/>
    </row>
    <row r="60" spans="1:8" x14ac:dyDescent="0.3">
      <c r="A60" s="15"/>
      <c r="B60" s="15"/>
      <c r="C60" s="14"/>
      <c r="D60" s="10"/>
      <c r="E60" s="24"/>
      <c r="F60" s="70"/>
      <c r="G60" s="14"/>
      <c r="H60" s="14"/>
    </row>
    <row r="61" spans="1:8" x14ac:dyDescent="0.3">
      <c r="A61" s="15"/>
      <c r="B61" s="15"/>
      <c r="C61" s="14"/>
      <c r="D61" s="10"/>
      <c r="E61" s="24"/>
      <c r="F61" s="70"/>
      <c r="G61" s="14"/>
      <c r="H61" s="14"/>
    </row>
    <row r="62" spans="1:8" x14ac:dyDescent="0.3">
      <c r="C62" s="14"/>
      <c r="G62" s="25"/>
    </row>
    <row r="63" spans="1:8" x14ac:dyDescent="0.3">
      <c r="C63" s="150" t="s">
        <v>76</v>
      </c>
      <c r="D63" s="150"/>
      <c r="G63" s="33" t="s">
        <v>77</v>
      </c>
    </row>
  </sheetData>
  <mergeCells count="22">
    <mergeCell ref="C14:D14"/>
    <mergeCell ref="C63:D63"/>
    <mergeCell ref="A56:H56"/>
    <mergeCell ref="D15:E15"/>
    <mergeCell ref="D21:E21"/>
    <mergeCell ref="C46:E46"/>
    <mergeCell ref="C47:E47"/>
    <mergeCell ref="B53:H54"/>
    <mergeCell ref="D42:E42"/>
    <mergeCell ref="D44:E44"/>
    <mergeCell ref="D50:E50"/>
    <mergeCell ref="D48:E48"/>
    <mergeCell ref="A58:B58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51 G1:G2 G9:G22">
    <cfRule type="cellIs" dxfId="18" priority="30" stopIfTrue="1" operator="equal">
      <formula>"??"</formula>
    </cfRule>
  </conditionalFormatting>
  <conditionalFormatting sqref="G47:G49">
    <cfRule type="cellIs" dxfId="17" priority="31" stopIfTrue="1" operator="equal">
      <formula>"??"</formula>
    </cfRule>
  </conditionalFormatting>
  <conditionalFormatting sqref="E60:G61 G58:G59 C62:C63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57:G57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42">
    <cfRule type="cellIs" dxfId="11" priority="3" stopIfTrue="1" operator="equal">
      <formula>"??"</formula>
    </cfRule>
  </conditionalFormatting>
  <conditionalFormatting sqref="G44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4.4" x14ac:dyDescent="0.3"/>
  <cols>
    <col min="2" max="2" width="9.5546875" customWidth="1"/>
    <col min="3" max="3" width="37" bestFit="1" customWidth="1"/>
    <col min="4" max="5" width="17.44140625" customWidth="1"/>
    <col min="6" max="6" width="40.33203125" customWidth="1"/>
  </cols>
  <sheetData>
    <row r="1" spans="1:8" ht="16.8" x14ac:dyDescent="0.3">
      <c r="A1" s="168" t="s">
        <v>80</v>
      </c>
      <c r="B1" s="168"/>
      <c r="C1" s="168"/>
      <c r="D1" s="168"/>
      <c r="E1" s="168"/>
      <c r="F1" s="168"/>
      <c r="G1" s="168"/>
    </row>
    <row r="2" spans="1:8" ht="16.8" x14ac:dyDescent="0.3">
      <c r="A2" s="168" t="s">
        <v>81</v>
      </c>
      <c r="B2" s="168"/>
      <c r="C2" s="168"/>
      <c r="D2" s="168"/>
      <c r="E2" s="168"/>
      <c r="F2" s="168"/>
      <c r="G2" s="168"/>
    </row>
    <row r="3" spans="1:8" ht="30" customHeight="1" x14ac:dyDescent="0.3">
      <c r="A3" s="106"/>
      <c r="B3" s="169" t="s">
        <v>82</v>
      </c>
      <c r="C3" s="170"/>
      <c r="D3" s="170"/>
      <c r="E3" s="170"/>
      <c r="F3" s="170"/>
      <c r="G3" s="106"/>
    </row>
    <row r="4" spans="1:8" ht="16.8" x14ac:dyDescent="0.3">
      <c r="A4" s="168" t="s">
        <v>83</v>
      </c>
      <c r="B4" s="168"/>
      <c r="C4" s="168"/>
      <c r="D4" s="168"/>
      <c r="E4" s="168"/>
      <c r="F4" s="168"/>
      <c r="G4" s="168"/>
    </row>
    <row r="5" spans="1:8" ht="17.399999999999999" thickBot="1" x14ac:dyDescent="0.35">
      <c r="A5" s="106"/>
      <c r="B5" s="106"/>
      <c r="C5" s="106"/>
      <c r="D5" s="106"/>
      <c r="E5" s="106"/>
      <c r="F5" s="106"/>
      <c r="G5" s="106"/>
    </row>
    <row r="6" spans="1:8" ht="15" thickBot="1" x14ac:dyDescent="0.35">
      <c r="A6" s="9"/>
      <c r="B6" s="51">
        <v>1</v>
      </c>
      <c r="C6" s="51">
        <v>2</v>
      </c>
      <c r="D6" s="107">
        <v>3</v>
      </c>
      <c r="E6" s="107">
        <v>4</v>
      </c>
      <c r="F6" s="107">
        <v>5</v>
      </c>
    </row>
    <row r="7" spans="1:8" x14ac:dyDescent="0.3">
      <c r="A7" s="33"/>
      <c r="B7" s="108" t="s">
        <v>5</v>
      </c>
      <c r="C7" s="109" t="s">
        <v>6</v>
      </c>
      <c r="D7" s="108" t="s">
        <v>84</v>
      </c>
      <c r="E7" s="110" t="s">
        <v>85</v>
      </c>
      <c r="F7" s="108" t="s">
        <v>86</v>
      </c>
    </row>
    <row r="8" spans="1:8" ht="30" customHeight="1" x14ac:dyDescent="0.3">
      <c r="A8" s="9"/>
      <c r="B8" s="111">
        <v>1</v>
      </c>
      <c r="C8" s="112" t="s">
        <v>87</v>
      </c>
      <c r="D8" s="113" t="s">
        <v>88</v>
      </c>
      <c r="E8" s="114">
        <v>4.3</v>
      </c>
      <c r="F8" s="115"/>
    </row>
    <row r="9" spans="1:8" ht="30" customHeight="1" x14ac:dyDescent="0.3">
      <c r="A9" s="9"/>
      <c r="B9" s="111">
        <v>2</v>
      </c>
      <c r="C9" s="112" t="s">
        <v>89</v>
      </c>
      <c r="D9" s="113" t="s">
        <v>88</v>
      </c>
      <c r="E9" s="116">
        <v>4.4000000000000004</v>
      </c>
      <c r="F9" s="115"/>
    </row>
    <row r="10" spans="1:8" ht="30" customHeight="1" x14ac:dyDescent="0.3">
      <c r="A10" s="9"/>
      <c r="B10" s="111">
        <v>3</v>
      </c>
      <c r="C10" s="112" t="s">
        <v>90</v>
      </c>
      <c r="D10" s="113" t="s">
        <v>88</v>
      </c>
      <c r="E10" s="114">
        <v>4.5</v>
      </c>
      <c r="F10" s="115"/>
    </row>
    <row r="11" spans="1:8" ht="30" customHeight="1" x14ac:dyDescent="0.3">
      <c r="A11" s="9"/>
      <c r="B11" s="111">
        <v>4</v>
      </c>
      <c r="C11" s="117" t="s">
        <v>91</v>
      </c>
      <c r="D11" s="113" t="s">
        <v>88</v>
      </c>
      <c r="E11" s="116">
        <v>4.5999999999999996</v>
      </c>
      <c r="F11" s="115"/>
    </row>
    <row r="12" spans="1:8" ht="30" customHeight="1" thickBot="1" x14ac:dyDescent="0.35">
      <c r="A12" s="9"/>
      <c r="B12" s="118">
        <v>5</v>
      </c>
      <c r="C12" s="119" t="s">
        <v>92</v>
      </c>
      <c r="D12" s="120" t="s">
        <v>88</v>
      </c>
      <c r="E12" s="121">
        <v>4.8</v>
      </c>
      <c r="F12" s="122"/>
    </row>
    <row r="13" spans="1:8" ht="30" customHeight="1" x14ac:dyDescent="0.3">
      <c r="A13" s="9"/>
      <c r="B13" s="171" t="s">
        <v>93</v>
      </c>
      <c r="C13" s="171"/>
      <c r="D13" s="171"/>
      <c r="E13" s="123"/>
      <c r="F13" s="70"/>
    </row>
    <row r="14" spans="1:8" ht="15.6" x14ac:dyDescent="0.3">
      <c r="A14" s="124"/>
      <c r="B14" s="172"/>
      <c r="C14" s="172"/>
      <c r="D14" s="125"/>
      <c r="E14" s="125"/>
      <c r="F14" s="126"/>
    </row>
    <row r="15" spans="1:8" ht="15.6" x14ac:dyDescent="0.3">
      <c r="B15" s="167"/>
      <c r="C15" s="167"/>
      <c r="D15" s="167"/>
      <c r="E15" s="167"/>
      <c r="F15" s="167"/>
      <c r="G15" s="167"/>
      <c r="H15" s="167"/>
    </row>
    <row r="16" spans="1:8" ht="15.6" x14ac:dyDescent="0.3">
      <c r="B16" s="159" t="s">
        <v>72</v>
      </c>
      <c r="C16" s="159"/>
      <c r="D16" s="159"/>
      <c r="E16" s="159"/>
      <c r="F16" s="159"/>
      <c r="G16" s="159"/>
      <c r="H16" s="159"/>
    </row>
    <row r="17" spans="2:8" ht="15.6" x14ac:dyDescent="0.3">
      <c r="B17" s="23"/>
      <c r="C17" s="23"/>
      <c r="D17" s="23"/>
      <c r="E17" s="23"/>
      <c r="F17" s="23"/>
      <c r="G17" s="23"/>
      <c r="H17" s="23"/>
    </row>
    <row r="18" spans="2:8" x14ac:dyDescent="0.3">
      <c r="B18" s="9"/>
      <c r="C18" s="24"/>
      <c r="D18" s="9"/>
      <c r="E18" s="9"/>
      <c r="F18" s="25"/>
      <c r="G18" s="14"/>
      <c r="H18" s="14"/>
    </row>
    <row r="19" spans="2:8" x14ac:dyDescent="0.3">
      <c r="B19" s="150" t="s">
        <v>74</v>
      </c>
      <c r="C19" s="150"/>
      <c r="D19" s="16"/>
      <c r="E19" s="16"/>
      <c r="F19" s="33" t="s">
        <v>75</v>
      </c>
      <c r="H19" s="9"/>
    </row>
    <row r="20" spans="2:8" x14ac:dyDescent="0.3">
      <c r="B20" s="14"/>
      <c r="C20" s="10"/>
      <c r="D20" s="14"/>
      <c r="E20" s="14"/>
      <c r="F20" s="14"/>
      <c r="H20" s="14"/>
    </row>
    <row r="21" spans="2:8" x14ac:dyDescent="0.3">
      <c r="B21" s="14"/>
      <c r="C21" s="10"/>
      <c r="D21" s="14"/>
      <c r="E21" s="14"/>
      <c r="F21" s="14"/>
      <c r="H21" s="14"/>
    </row>
    <row r="22" spans="2:8" x14ac:dyDescent="0.3">
      <c r="B22" s="14"/>
      <c r="D22" s="16"/>
      <c r="E22" s="16"/>
      <c r="F22" s="25"/>
    </row>
    <row r="23" spans="2:8" x14ac:dyDescent="0.3">
      <c r="B23" s="150" t="s">
        <v>76</v>
      </c>
      <c r="C23" s="150"/>
      <c r="D23" s="16"/>
      <c r="E23" s="16"/>
      <c r="F23" s="33" t="s">
        <v>77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 x14ac:dyDescent="0.3">
      <c r="A1" s="168" t="s">
        <v>94</v>
      </c>
      <c r="B1" s="168"/>
      <c r="C1" s="168"/>
      <c r="D1" s="168"/>
      <c r="E1" s="168"/>
      <c r="F1" s="168"/>
      <c r="G1" s="168"/>
    </row>
    <row r="2" spans="1:256" ht="18" customHeight="1" x14ac:dyDescent="0.3">
      <c r="A2" s="168" t="str">
        <f>'Oil Drain Pump-A&amp;B Schedules'!B2</f>
        <v>Oil Drainage Pump</v>
      </c>
      <c r="B2" s="168"/>
      <c r="C2" s="168"/>
      <c r="D2" s="168"/>
      <c r="E2" s="168"/>
      <c r="F2" s="168"/>
      <c r="G2" s="168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  <c r="IR2" s="173"/>
      <c r="IS2" s="173"/>
      <c r="IT2" s="173"/>
      <c r="IU2" s="173"/>
      <c r="IV2" s="173"/>
    </row>
    <row r="3" spans="1:256" ht="30" customHeight="1" thickBot="1" x14ac:dyDescent="0.35">
      <c r="A3" s="168" t="s">
        <v>95</v>
      </c>
      <c r="B3" s="168"/>
      <c r="C3" s="168"/>
      <c r="D3" s="168"/>
      <c r="E3" s="168"/>
      <c r="F3" s="168"/>
      <c r="G3" s="168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73"/>
      <c r="AR3" s="173"/>
      <c r="AS3" s="173"/>
      <c r="AT3" s="173"/>
      <c r="AU3" s="173"/>
      <c r="AV3" s="173"/>
      <c r="AW3" s="173"/>
      <c r="AX3" s="173"/>
      <c r="AY3" s="173"/>
      <c r="AZ3" s="173"/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3"/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3"/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3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173"/>
      <c r="CW3" s="173"/>
      <c r="CX3" s="173"/>
      <c r="CY3" s="173"/>
      <c r="CZ3" s="173"/>
      <c r="DA3" s="173"/>
      <c r="DB3" s="173"/>
      <c r="DC3" s="173"/>
      <c r="DD3" s="173"/>
      <c r="DE3" s="173"/>
      <c r="DF3" s="173"/>
      <c r="DG3" s="173"/>
      <c r="DH3" s="173"/>
      <c r="DI3" s="173"/>
      <c r="DJ3" s="173"/>
      <c r="DK3" s="173"/>
      <c r="DL3" s="173"/>
      <c r="DM3" s="173"/>
      <c r="DN3" s="173"/>
      <c r="DO3" s="173"/>
      <c r="DP3" s="173"/>
      <c r="DQ3" s="173"/>
      <c r="DR3" s="173"/>
      <c r="DS3" s="173"/>
      <c r="DT3" s="173"/>
      <c r="DU3" s="173"/>
      <c r="DV3" s="173"/>
      <c r="DW3" s="173"/>
      <c r="DX3" s="173"/>
      <c r="DY3" s="173"/>
      <c r="DZ3" s="173"/>
      <c r="EA3" s="173"/>
      <c r="EB3" s="173"/>
      <c r="EC3" s="173"/>
      <c r="ED3" s="173"/>
      <c r="EE3" s="173"/>
      <c r="EF3" s="173"/>
      <c r="EG3" s="173"/>
      <c r="EH3" s="173"/>
      <c r="EI3" s="173"/>
      <c r="EJ3" s="173"/>
      <c r="EK3" s="173"/>
      <c r="EL3" s="173"/>
      <c r="EM3" s="173"/>
      <c r="EN3" s="173"/>
      <c r="EO3" s="173"/>
      <c r="EP3" s="173"/>
      <c r="EQ3" s="173"/>
      <c r="ER3" s="173"/>
      <c r="ES3" s="173"/>
      <c r="ET3" s="173"/>
      <c r="EU3" s="173"/>
      <c r="EV3" s="173"/>
      <c r="EW3" s="173"/>
      <c r="EX3" s="173"/>
      <c r="EY3" s="173"/>
      <c r="EZ3" s="173"/>
      <c r="FA3" s="173"/>
      <c r="FB3" s="173"/>
      <c r="FC3" s="173"/>
      <c r="FD3" s="173"/>
      <c r="FE3" s="173"/>
      <c r="FF3" s="173"/>
      <c r="FG3" s="173"/>
      <c r="FH3" s="173"/>
      <c r="FI3" s="173"/>
      <c r="FJ3" s="173"/>
      <c r="FK3" s="173"/>
      <c r="FL3" s="173"/>
      <c r="FM3" s="173"/>
      <c r="FN3" s="173"/>
      <c r="FO3" s="173"/>
      <c r="FP3" s="173"/>
      <c r="FQ3" s="173"/>
      <c r="FR3" s="173"/>
      <c r="FS3" s="173"/>
      <c r="FT3" s="173"/>
      <c r="FU3" s="173"/>
      <c r="FV3" s="173"/>
      <c r="FW3" s="173"/>
      <c r="FX3" s="173"/>
      <c r="FY3" s="173"/>
      <c r="FZ3" s="173"/>
      <c r="GA3" s="173"/>
      <c r="GB3" s="173"/>
      <c r="GC3" s="173"/>
      <c r="GD3" s="173"/>
      <c r="GE3" s="173"/>
      <c r="GF3" s="173"/>
      <c r="GG3" s="173"/>
      <c r="GH3" s="173"/>
      <c r="GI3" s="173"/>
      <c r="GJ3" s="173"/>
      <c r="GK3" s="173"/>
      <c r="GL3" s="173"/>
      <c r="GM3" s="173"/>
      <c r="GN3" s="173"/>
      <c r="GO3" s="173"/>
      <c r="GP3" s="173"/>
      <c r="GQ3" s="173"/>
      <c r="GR3" s="173"/>
      <c r="GS3" s="173"/>
      <c r="GT3" s="173"/>
      <c r="GU3" s="173"/>
      <c r="GV3" s="173"/>
      <c r="GW3" s="173"/>
      <c r="GX3" s="173"/>
      <c r="GY3" s="173"/>
      <c r="GZ3" s="173"/>
      <c r="HA3" s="173"/>
      <c r="HB3" s="173"/>
      <c r="HC3" s="173"/>
      <c r="HD3" s="173"/>
      <c r="HE3" s="173"/>
      <c r="HF3" s="173"/>
      <c r="HG3" s="173"/>
      <c r="HH3" s="173"/>
      <c r="HI3" s="173"/>
      <c r="HJ3" s="173"/>
      <c r="HK3" s="173"/>
      <c r="HL3" s="173"/>
      <c r="HM3" s="173"/>
      <c r="HN3" s="173"/>
      <c r="HO3" s="173"/>
      <c r="HP3" s="173"/>
      <c r="HQ3" s="173"/>
      <c r="HR3" s="173"/>
      <c r="HS3" s="173"/>
      <c r="HT3" s="173"/>
      <c r="HU3" s="173"/>
      <c r="HV3" s="173"/>
      <c r="HW3" s="173"/>
      <c r="HX3" s="173"/>
      <c r="HY3" s="173"/>
      <c r="HZ3" s="173"/>
      <c r="IA3" s="173"/>
      <c r="IB3" s="173"/>
      <c r="IC3" s="173"/>
      <c r="ID3" s="173"/>
      <c r="IE3" s="173"/>
      <c r="IF3" s="173"/>
      <c r="IG3" s="173"/>
      <c r="IH3" s="173"/>
      <c r="II3" s="173"/>
      <c r="IJ3" s="173"/>
      <c r="IK3" s="173"/>
      <c r="IL3" s="173"/>
      <c r="IM3" s="173"/>
      <c r="IN3" s="173"/>
      <c r="IO3" s="173"/>
      <c r="IP3" s="173"/>
      <c r="IQ3" s="173"/>
      <c r="IR3" s="173"/>
      <c r="IS3" s="173"/>
      <c r="IT3" s="173"/>
      <c r="IU3" s="173"/>
      <c r="IV3" s="173"/>
    </row>
    <row r="4" spans="1:256" ht="28.95" customHeight="1" thickBot="1" x14ac:dyDescent="0.35">
      <c r="A4" s="178" t="s">
        <v>96</v>
      </c>
      <c r="B4" s="179"/>
      <c r="C4" s="179"/>
      <c r="D4" s="179"/>
      <c r="E4" s="179"/>
      <c r="F4" s="179"/>
      <c r="G4" s="180"/>
    </row>
    <row r="5" spans="1:256" ht="15" thickBot="1" x14ac:dyDescent="0.35">
      <c r="A5" s="17" t="s">
        <v>97</v>
      </c>
      <c r="B5" s="17" t="s">
        <v>98</v>
      </c>
      <c r="C5" s="181" t="s">
        <v>99</v>
      </c>
      <c r="D5" s="182"/>
      <c r="E5" s="182"/>
      <c r="F5" s="182"/>
      <c r="G5" s="183"/>
    </row>
    <row r="6" spans="1:256" ht="18" customHeight="1" x14ac:dyDescent="0.3">
      <c r="A6" s="18"/>
      <c r="B6" s="18"/>
      <c r="C6" s="184"/>
      <c r="D6" s="184"/>
      <c r="E6" s="184"/>
      <c r="F6" s="184"/>
      <c r="G6" s="185"/>
    </row>
    <row r="7" spans="1:256" ht="18" customHeight="1" x14ac:dyDescent="0.3">
      <c r="A7" s="19"/>
      <c r="B7" s="19"/>
      <c r="C7" s="174"/>
      <c r="D7" s="174"/>
      <c r="E7" s="174"/>
      <c r="F7" s="174"/>
      <c r="G7" s="175"/>
    </row>
    <row r="8" spans="1:256" ht="18" customHeight="1" x14ac:dyDescent="0.3">
      <c r="A8" s="19"/>
      <c r="B8" s="19"/>
      <c r="C8" s="174"/>
      <c r="D8" s="174"/>
      <c r="E8" s="174"/>
      <c r="F8" s="174"/>
      <c r="G8" s="175"/>
    </row>
    <row r="9" spans="1:256" ht="18" customHeight="1" x14ac:dyDescent="0.3">
      <c r="A9" s="19"/>
      <c r="B9" s="19"/>
      <c r="C9" s="174"/>
      <c r="D9" s="174"/>
      <c r="E9" s="174"/>
      <c r="F9" s="174"/>
      <c r="G9" s="175"/>
    </row>
    <row r="10" spans="1:256" ht="18" customHeight="1" x14ac:dyDescent="0.3">
      <c r="A10" s="19"/>
      <c r="B10" s="19"/>
      <c r="C10" s="174"/>
      <c r="D10" s="174"/>
      <c r="E10" s="174"/>
      <c r="F10" s="174"/>
      <c r="G10" s="175"/>
    </row>
    <row r="11" spans="1:256" ht="18" customHeight="1" x14ac:dyDescent="0.3">
      <c r="A11" s="19"/>
      <c r="B11" s="19"/>
      <c r="C11" s="174"/>
      <c r="D11" s="174"/>
      <c r="E11" s="174"/>
      <c r="F11" s="174"/>
      <c r="G11" s="175"/>
    </row>
    <row r="12" spans="1:256" ht="18" customHeight="1" x14ac:dyDescent="0.3">
      <c r="A12" s="19"/>
      <c r="B12" s="19"/>
      <c r="C12" s="174"/>
      <c r="D12" s="174"/>
      <c r="E12" s="174"/>
      <c r="F12" s="174"/>
      <c r="G12" s="175"/>
    </row>
    <row r="13" spans="1:256" ht="18" customHeight="1" x14ac:dyDescent="0.3">
      <c r="A13" s="19"/>
      <c r="B13" s="19"/>
      <c r="C13" s="174"/>
      <c r="D13" s="174"/>
      <c r="E13" s="174"/>
      <c r="F13" s="174"/>
      <c r="G13" s="175"/>
    </row>
    <row r="14" spans="1:256" ht="18" customHeight="1" x14ac:dyDescent="0.3">
      <c r="A14" s="19"/>
      <c r="B14" s="19"/>
      <c r="C14" s="174"/>
      <c r="D14" s="174"/>
      <c r="E14" s="174"/>
      <c r="F14" s="174"/>
      <c r="G14" s="175"/>
    </row>
    <row r="15" spans="1:256" ht="18" customHeight="1" x14ac:dyDescent="0.3">
      <c r="A15" s="19"/>
      <c r="B15" s="19"/>
      <c r="C15" s="174"/>
      <c r="D15" s="174"/>
      <c r="E15" s="174"/>
      <c r="F15" s="174"/>
      <c r="G15" s="175"/>
    </row>
    <row r="16" spans="1:256" ht="18" customHeight="1" x14ac:dyDescent="0.3">
      <c r="A16" s="19"/>
      <c r="B16" s="19"/>
      <c r="C16" s="174"/>
      <c r="D16" s="174"/>
      <c r="E16" s="174"/>
      <c r="F16" s="174"/>
      <c r="G16" s="175"/>
    </row>
    <row r="17" spans="1:7" ht="18" customHeight="1" x14ac:dyDescent="0.3">
      <c r="A17" s="19"/>
      <c r="B17" s="19"/>
      <c r="C17" s="174"/>
      <c r="D17" s="174"/>
      <c r="E17" s="174"/>
      <c r="F17" s="174"/>
      <c r="G17" s="175"/>
    </row>
    <row r="18" spans="1:7" ht="18" customHeight="1" x14ac:dyDescent="0.3">
      <c r="A18" s="19"/>
      <c r="B18" s="19"/>
      <c r="C18" s="174"/>
      <c r="D18" s="174"/>
      <c r="E18" s="174"/>
      <c r="F18" s="174"/>
      <c r="G18" s="175"/>
    </row>
    <row r="19" spans="1:7" ht="18" customHeight="1" x14ac:dyDescent="0.3">
      <c r="A19" s="19"/>
      <c r="B19" s="19"/>
      <c r="C19" s="174"/>
      <c r="D19" s="174"/>
      <c r="E19" s="174"/>
      <c r="F19" s="174"/>
      <c r="G19" s="175"/>
    </row>
    <row r="20" spans="1:7" ht="18" customHeight="1" x14ac:dyDescent="0.3">
      <c r="A20" s="19"/>
      <c r="B20" s="19"/>
      <c r="C20" s="174"/>
      <c r="D20" s="174"/>
      <c r="E20" s="174"/>
      <c r="F20" s="174"/>
      <c r="G20" s="175"/>
    </row>
    <row r="21" spans="1:7" ht="18" customHeight="1" x14ac:dyDescent="0.3">
      <c r="A21" s="19"/>
      <c r="B21" s="19"/>
      <c r="C21" s="174"/>
      <c r="D21" s="174"/>
      <c r="E21" s="174"/>
      <c r="F21" s="174"/>
      <c r="G21" s="175"/>
    </row>
    <row r="22" spans="1:7" ht="18" customHeight="1" x14ac:dyDescent="0.3">
      <c r="A22" s="19"/>
      <c r="B22" s="19"/>
      <c r="C22" s="174"/>
      <c r="D22" s="174"/>
      <c r="E22" s="174"/>
      <c r="F22" s="174"/>
      <c r="G22" s="175"/>
    </row>
    <row r="23" spans="1:7" ht="18" customHeight="1" x14ac:dyDescent="0.3">
      <c r="A23" s="19"/>
      <c r="B23" s="19"/>
      <c r="C23" s="174"/>
      <c r="D23" s="174"/>
      <c r="E23" s="174"/>
      <c r="F23" s="174"/>
      <c r="G23" s="175"/>
    </row>
    <row r="24" spans="1:7" ht="18" customHeight="1" x14ac:dyDescent="0.3">
      <c r="A24" s="19"/>
      <c r="B24" s="19"/>
      <c r="C24" s="174"/>
      <c r="D24" s="174"/>
      <c r="E24" s="174"/>
      <c r="F24" s="174"/>
      <c r="G24" s="175"/>
    </row>
    <row r="25" spans="1:7" ht="18" customHeight="1" x14ac:dyDescent="0.3">
      <c r="A25" s="19"/>
      <c r="B25" s="19"/>
      <c r="C25" s="174"/>
      <c r="D25" s="174"/>
      <c r="E25" s="174"/>
      <c r="F25" s="174"/>
      <c r="G25" s="175"/>
    </row>
    <row r="26" spans="1:7" ht="18" customHeight="1" x14ac:dyDescent="0.3">
      <c r="A26" s="19"/>
      <c r="B26" s="19"/>
      <c r="C26" s="174"/>
      <c r="D26" s="174"/>
      <c r="E26" s="174"/>
      <c r="F26" s="174"/>
      <c r="G26" s="175"/>
    </row>
    <row r="27" spans="1:7" ht="18" customHeight="1" x14ac:dyDescent="0.3">
      <c r="A27" s="19"/>
      <c r="B27" s="19"/>
      <c r="C27" s="174"/>
      <c r="D27" s="174"/>
      <c r="E27" s="174"/>
      <c r="F27" s="174"/>
      <c r="G27" s="175"/>
    </row>
    <row r="28" spans="1:7" ht="18" customHeight="1" x14ac:dyDescent="0.3">
      <c r="A28" s="19"/>
      <c r="B28" s="19"/>
      <c r="C28" s="174"/>
      <c r="D28" s="174"/>
      <c r="E28" s="174"/>
      <c r="F28" s="174"/>
      <c r="G28" s="175"/>
    </row>
    <row r="29" spans="1:7" ht="18" customHeight="1" x14ac:dyDescent="0.3">
      <c r="A29" s="19"/>
      <c r="B29" s="19"/>
      <c r="C29" s="174"/>
      <c r="D29" s="174"/>
      <c r="E29" s="174"/>
      <c r="F29" s="174"/>
      <c r="G29" s="175"/>
    </row>
    <row r="30" spans="1:7" ht="18" customHeight="1" x14ac:dyDescent="0.3">
      <c r="A30" s="19"/>
      <c r="B30" s="19"/>
      <c r="C30" s="174"/>
      <c r="D30" s="174"/>
      <c r="E30" s="174"/>
      <c r="F30" s="174"/>
      <c r="G30" s="175"/>
    </row>
    <row r="31" spans="1:7" ht="18" customHeight="1" x14ac:dyDescent="0.3">
      <c r="A31" s="19"/>
      <c r="B31" s="19"/>
      <c r="C31" s="174"/>
      <c r="D31" s="174"/>
      <c r="E31" s="174"/>
      <c r="F31" s="174"/>
      <c r="G31" s="175"/>
    </row>
    <row r="32" spans="1:7" ht="18" customHeight="1" x14ac:dyDescent="0.3">
      <c r="A32" s="19"/>
      <c r="B32" s="19"/>
      <c r="C32" s="174"/>
      <c r="D32" s="174"/>
      <c r="E32" s="174"/>
      <c r="F32" s="174"/>
      <c r="G32" s="175"/>
    </row>
    <row r="33" spans="1:7" ht="18" customHeight="1" x14ac:dyDescent="0.3">
      <c r="A33" s="19"/>
      <c r="B33" s="19"/>
      <c r="C33" s="174"/>
      <c r="D33" s="174"/>
      <c r="E33" s="174"/>
      <c r="F33" s="174"/>
      <c r="G33" s="175"/>
    </row>
    <row r="34" spans="1:7" ht="18" customHeight="1" x14ac:dyDescent="0.3">
      <c r="A34" s="19"/>
      <c r="B34" s="19"/>
      <c r="C34" s="174"/>
      <c r="D34" s="174"/>
      <c r="E34" s="174"/>
      <c r="F34" s="174"/>
      <c r="G34" s="175"/>
    </row>
    <row r="35" spans="1:7" ht="18" customHeight="1" thickBot="1" x14ac:dyDescent="0.35">
      <c r="A35" s="20"/>
      <c r="B35" s="20"/>
      <c r="C35" s="176"/>
      <c r="D35" s="176"/>
      <c r="E35" s="176"/>
      <c r="F35" s="176"/>
      <c r="G35" s="177"/>
    </row>
    <row r="36" spans="1:7" ht="15.6" x14ac:dyDescent="0.3">
      <c r="A36" s="21"/>
      <c r="B36" s="21"/>
      <c r="C36" s="21"/>
      <c r="D36" s="22"/>
      <c r="E36" s="23"/>
      <c r="F36" s="23"/>
      <c r="G36" s="23"/>
    </row>
    <row r="37" spans="1:7" x14ac:dyDescent="0.3">
      <c r="A37" s="9"/>
      <c r="B37" s="24"/>
      <c r="C37" s="9"/>
      <c r="D37" s="10"/>
      <c r="E37" s="14"/>
      <c r="F37" s="14"/>
      <c r="G37" s="14"/>
    </row>
    <row r="38" spans="1:7" ht="15.6" x14ac:dyDescent="0.3">
      <c r="A38" s="159" t="s">
        <v>72</v>
      </c>
      <c r="B38" s="159"/>
      <c r="C38" s="159"/>
      <c r="D38" s="159"/>
      <c r="E38" s="159"/>
      <c r="F38" s="159"/>
      <c r="G38" s="159"/>
    </row>
    <row r="39" spans="1:7" x14ac:dyDescent="0.3">
      <c r="A39" s="9"/>
      <c r="B39" s="24"/>
      <c r="C39" s="9"/>
      <c r="D39" s="10"/>
      <c r="E39" s="14"/>
      <c r="F39" s="14"/>
      <c r="G39" s="14"/>
    </row>
    <row r="40" spans="1:7" ht="15.6" x14ac:dyDescent="0.3">
      <c r="A40" s="149"/>
      <c r="B40" s="149"/>
      <c r="C40" s="9" t="s">
        <v>73</v>
      </c>
      <c r="D40" s="10"/>
      <c r="E40" s="16"/>
      <c r="F40" s="25"/>
    </row>
    <row r="41" spans="1:7" x14ac:dyDescent="0.3">
      <c r="C41" s="150" t="s">
        <v>74</v>
      </c>
      <c r="D41" s="150"/>
      <c r="E41" s="16"/>
      <c r="F41" s="33" t="s">
        <v>75</v>
      </c>
      <c r="G41" s="9"/>
    </row>
    <row r="42" spans="1:7" x14ac:dyDescent="0.3">
      <c r="A42" s="15"/>
      <c r="B42" s="15"/>
      <c r="C42" s="14"/>
      <c r="D42" s="14"/>
      <c r="E42" s="14"/>
      <c r="F42" s="14"/>
      <c r="G42" s="14"/>
    </row>
    <row r="43" spans="1:7" x14ac:dyDescent="0.3">
      <c r="A43" s="15"/>
      <c r="B43" s="15"/>
      <c r="C43" s="14"/>
      <c r="D43" s="14"/>
      <c r="E43" s="14"/>
      <c r="F43" s="14"/>
      <c r="G43" s="14"/>
    </row>
    <row r="44" spans="1:7" x14ac:dyDescent="0.3">
      <c r="C44" s="14"/>
      <c r="D44" s="16"/>
      <c r="E44" s="16"/>
      <c r="F44" s="25"/>
    </row>
    <row r="45" spans="1:7" x14ac:dyDescent="0.3">
      <c r="C45" s="150" t="s">
        <v>76</v>
      </c>
      <c r="D45" s="150"/>
      <c r="E45" s="16"/>
      <c r="F45" s="33" t="s">
        <v>77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4 Pole-A&amp;B Schedules </vt:lpstr>
      <vt:lpstr>Oil Drain Pump-A&amp;B Schedules</vt:lpstr>
      <vt:lpstr>Test Schedule</vt:lpstr>
      <vt:lpstr>Deviation Schedule</vt:lpstr>
      <vt:lpstr>'4 Pole-A&amp;B Schedules '!Print_Area</vt:lpstr>
      <vt:lpstr>'Deviation Schedule'!Print_Area</vt:lpstr>
      <vt:lpstr>'Oil Drain Pump-A&amp;B Schedules'!Print_Area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2023-03-08T08:36:56Z</dcterms:modified>
  <cp:category/>
  <cp:contentStatus/>
</cp:coreProperties>
</file>